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工事費内訳書" sheetId="1" r:id="rId1"/>
    <sheet name="記載例" sheetId="2" r:id="rId2"/>
  </sheets>
  <definedNames>
    <definedName name="_xlnm.Print_Area" localSheetId="0">'工事費内訳書'!$A$1:$E$32</definedName>
  </definedNames>
  <calcPr fullCalcOnLoad="1"/>
</workbook>
</file>

<file path=xl/sharedStrings.xml><?xml version="1.0" encoding="utf-8"?>
<sst xmlns="http://schemas.openxmlformats.org/spreadsheetml/2006/main" count="76" uniqueCount="41">
  <si>
    <t>工事費内訳書</t>
  </si>
  <si>
    <t>平成　　年　　月　　日</t>
  </si>
  <si>
    <t>御代田町長　茂木祐司　様</t>
  </si>
  <si>
    <t>住所</t>
  </si>
  <si>
    <t>商号又は名称</t>
  </si>
  <si>
    <t>代表者　氏名</t>
  </si>
  <si>
    <t>下記のとおり、入札金額の内訳書を提出いたします。</t>
  </si>
  <si>
    <t>工事名</t>
  </si>
  <si>
    <t>工種等</t>
  </si>
  <si>
    <t>数量</t>
  </si>
  <si>
    <t>単位</t>
  </si>
  <si>
    <t>見積金額（円）</t>
  </si>
  <si>
    <t>（直接工事費）　計</t>
  </si>
  <si>
    <t>共通仮設費</t>
  </si>
  <si>
    <t>現場管理費</t>
  </si>
  <si>
    <t>一般管理費</t>
  </si>
  <si>
    <t>工事価格合計（税抜）</t>
  </si>
  <si>
    <t>直接工事費</t>
  </si>
  <si>
    <t>工事箇所</t>
  </si>
  <si>
    <t>【記載例】</t>
  </si>
  <si>
    <t>長野県北佐久郡御代田町大字御代田</t>
  </si>
  <si>
    <t>○○○株式会社</t>
  </si>
  <si>
    <t>代表取締役　御代田　太郎　　　　　　　　　印</t>
  </si>
  <si>
    <t>　　　　　　　　　　　　　　　　　　　　印</t>
  </si>
  <si>
    <t>土工</t>
  </si>
  <si>
    <t>以下、余白。</t>
  </si>
  <si>
    <t>式</t>
  </si>
  <si>
    <t>平成27年度　町単独　○○道路改良工事</t>
  </si>
  <si>
    <t>御代田町大字御代田○○</t>
  </si>
  <si>
    <t>法面保護工</t>
  </si>
  <si>
    <t>舗装準備工</t>
  </si>
  <si>
    <t>舗装工</t>
  </si>
  <si>
    <t>擁壁工</t>
  </si>
  <si>
    <t>排水工</t>
  </si>
  <si>
    <t>防護柵工</t>
  </si>
  <si>
    <t>区画線設置工</t>
  </si>
  <si>
    <t>移設工</t>
  </si>
  <si>
    <t>記</t>
  </si>
  <si>
    <t>水路工</t>
  </si>
  <si>
    <t>平成29年度　農業体質強化基盤整備促進事業
御代田地区２工区　農業用用排水路工事</t>
  </si>
  <si>
    <t>北佐久郡御代田町大字塩野　北畠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</si>
</sst>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ck"/>
      <diagonal style="thin"/>
    </border>
    <border diagonalDown="1">
      <left style="thin"/>
      <right style="thin"/>
      <top style="double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8" fontId="41" fillId="0" borderId="21" xfId="48" applyFont="1" applyBorder="1" applyAlignment="1">
      <alignment vertical="center"/>
    </xf>
    <xf numFmtId="38" fontId="41" fillId="0" borderId="22" xfId="48" applyFont="1" applyBorder="1" applyAlignment="1">
      <alignment vertical="center"/>
    </xf>
    <xf numFmtId="38" fontId="41" fillId="0" borderId="23" xfId="48" applyFont="1" applyBorder="1" applyAlignment="1">
      <alignment vertical="center"/>
    </xf>
    <xf numFmtId="38" fontId="41" fillId="0" borderId="24" xfId="48" applyFont="1" applyBorder="1" applyAlignment="1">
      <alignment vertical="center"/>
    </xf>
    <xf numFmtId="38" fontId="41" fillId="0" borderId="25" xfId="48" applyFont="1" applyBorder="1" applyAlignment="1">
      <alignment vertical="center"/>
    </xf>
    <xf numFmtId="38" fontId="41" fillId="0" borderId="26" xfId="48" applyFont="1" applyBorder="1" applyAlignment="1">
      <alignment vertical="center"/>
    </xf>
    <xf numFmtId="38" fontId="41" fillId="0" borderId="13" xfId="48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 textRotation="255"/>
    </xf>
    <xf numFmtId="0" fontId="41" fillId="0" borderId="34" xfId="0" applyFont="1" applyBorder="1" applyAlignment="1">
      <alignment horizontal="center" vertical="center" textRotation="255"/>
    </xf>
    <xf numFmtId="0" fontId="41" fillId="0" borderId="35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3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790575</xdr:colOff>
      <xdr:row>2</xdr:row>
      <xdr:rowOff>38100</xdr:rowOff>
    </xdr:from>
    <xdr:ext cx="1552575" cy="314325"/>
    <xdr:sp>
      <xdr:nvSpPr>
        <xdr:cNvPr id="1" name="テキスト ボックス 3"/>
        <xdr:cNvSpPr txBox="1">
          <a:spLocks noChangeArrowheads="1"/>
        </xdr:cNvSpPr>
      </xdr:nvSpPr>
      <xdr:spPr>
        <a:xfrm>
          <a:off x="3762375" y="438150"/>
          <a:ext cx="1552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入札日を記入</a:t>
          </a:r>
        </a:p>
      </xdr:txBody>
    </xdr:sp>
    <xdr:clientData/>
  </xdr:oneCellAnchor>
  <xdr:twoCellAnchor>
    <xdr:from>
      <xdr:col>1</xdr:col>
      <xdr:colOff>800100</xdr:colOff>
      <xdr:row>28</xdr:row>
      <xdr:rowOff>209550</xdr:rowOff>
    </xdr:from>
    <xdr:to>
      <xdr:col>3</xdr:col>
      <xdr:colOff>485775</xdr:colOff>
      <xdr:row>31</xdr:row>
      <xdr:rowOff>9525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638300" y="6324600"/>
          <a:ext cx="18192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入札書の「入札金額」と一致すること</a:t>
          </a:r>
        </a:p>
      </xdr:txBody>
    </xdr:sp>
    <xdr:clientData/>
  </xdr:twoCellAnchor>
  <xdr:twoCellAnchor>
    <xdr:from>
      <xdr:col>1</xdr:col>
      <xdr:colOff>733425</xdr:colOff>
      <xdr:row>13</xdr:row>
      <xdr:rowOff>314325</xdr:rowOff>
    </xdr:from>
    <xdr:to>
      <xdr:col>2</xdr:col>
      <xdr:colOff>590550</xdr:colOff>
      <xdr:row>15</xdr:row>
      <xdr:rowOff>219075</xdr:rowOff>
    </xdr:to>
    <xdr:sp>
      <xdr:nvSpPr>
        <xdr:cNvPr id="3" name="直線コネクタ 8"/>
        <xdr:cNvSpPr>
          <a:spLocks/>
        </xdr:cNvSpPr>
      </xdr:nvSpPr>
      <xdr:spPr>
        <a:xfrm flipV="1">
          <a:off x="1571625" y="2838450"/>
          <a:ext cx="115252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161925</xdr:rowOff>
    </xdr:from>
    <xdr:to>
      <xdr:col>4</xdr:col>
      <xdr:colOff>180975</xdr:colOff>
      <xdr:row>14</xdr:row>
      <xdr:rowOff>104775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676525" y="2686050"/>
          <a:ext cx="1314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案件ごと変更</a:t>
          </a:r>
        </a:p>
      </xdr:txBody>
    </xdr:sp>
    <xdr:clientData/>
  </xdr:twoCellAnchor>
  <xdr:twoCellAnchor>
    <xdr:from>
      <xdr:col>3</xdr:col>
      <xdr:colOff>466725</xdr:colOff>
      <xdr:row>30</xdr:row>
      <xdr:rowOff>57150</xdr:rowOff>
    </xdr:from>
    <xdr:to>
      <xdr:col>4</xdr:col>
      <xdr:colOff>619125</xdr:colOff>
      <xdr:row>31</xdr:row>
      <xdr:rowOff>47625</xdr:rowOff>
    </xdr:to>
    <xdr:sp>
      <xdr:nvSpPr>
        <xdr:cNvPr id="5" name="直線コネクタ 12"/>
        <xdr:cNvSpPr>
          <a:spLocks/>
        </xdr:cNvSpPr>
      </xdr:nvSpPr>
      <xdr:spPr>
        <a:xfrm>
          <a:off x="3438525" y="6667500"/>
          <a:ext cx="99060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619125</xdr:colOff>
      <xdr:row>30</xdr:row>
      <xdr:rowOff>152400</xdr:rowOff>
    </xdr:from>
    <xdr:to>
      <xdr:col>4</xdr:col>
      <xdr:colOff>1504950</xdr:colOff>
      <xdr:row>31</xdr:row>
      <xdr:rowOff>228600</xdr:rowOff>
    </xdr:to>
    <xdr:sp>
      <xdr:nvSpPr>
        <xdr:cNvPr id="6" name="円/楕円 13"/>
        <xdr:cNvSpPr>
          <a:spLocks/>
        </xdr:cNvSpPr>
      </xdr:nvSpPr>
      <xdr:spPr>
        <a:xfrm>
          <a:off x="4429125" y="6762750"/>
          <a:ext cx="895350" cy="3238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50" zoomScaleNormal="150" workbookViewId="0" topLeftCell="A1">
      <selection activeCell="B15" sqref="B15"/>
    </sheetView>
  </sheetViews>
  <sheetFormatPr defaultColWidth="8.796875" defaultRowHeight="15"/>
  <cols>
    <col min="2" max="2" width="13.59765625" style="0" customWidth="1"/>
    <col min="5" max="5" width="16.09765625" style="0" bestFit="1" customWidth="1"/>
  </cols>
  <sheetData>
    <row r="1" spans="1:5" s="1" customFormat="1" ht="19.5" customHeight="1">
      <c r="A1" s="46" t="s">
        <v>0</v>
      </c>
      <c r="B1" s="46"/>
      <c r="C1" s="46"/>
      <c r="D1" s="46"/>
      <c r="E1" s="46"/>
    </row>
    <row r="2" s="1" customFormat="1" ht="12" customHeight="1">
      <c r="E2" s="2" t="s">
        <v>1</v>
      </c>
    </row>
    <row r="3" s="1" customFormat="1" ht="14.25"/>
    <row r="4" s="1" customFormat="1" ht="14.25">
      <c r="A4" s="1" t="s">
        <v>2</v>
      </c>
    </row>
    <row r="5" s="1" customFormat="1" ht="14.25"/>
    <row r="6" spans="3:5" s="1" customFormat="1" ht="14.25">
      <c r="C6" s="3" t="s">
        <v>3</v>
      </c>
      <c r="D6" s="47"/>
      <c r="E6" s="47"/>
    </row>
    <row r="7" spans="3:5" s="1" customFormat="1" ht="14.25">
      <c r="C7" s="2" t="s">
        <v>4</v>
      </c>
      <c r="D7" s="47"/>
      <c r="E7" s="47"/>
    </row>
    <row r="8" spans="3:5" s="1" customFormat="1" ht="14.25">
      <c r="C8" s="2" t="s">
        <v>5</v>
      </c>
      <c r="D8" s="48" t="s">
        <v>23</v>
      </c>
      <c r="E8" s="47"/>
    </row>
    <row r="9" s="1" customFormat="1" ht="14.25"/>
    <row r="10" s="1" customFormat="1" ht="14.25">
      <c r="A10" s="1" t="s">
        <v>6</v>
      </c>
    </row>
    <row r="11" s="1" customFormat="1" ht="7.5" customHeight="1"/>
    <row r="12" s="1" customFormat="1" ht="13.5" customHeight="1" thickBot="1">
      <c r="C12" s="29" t="s">
        <v>37</v>
      </c>
    </row>
    <row r="13" spans="1:5" s="1" customFormat="1" ht="30" customHeight="1" thickTop="1">
      <c r="A13" s="4" t="s">
        <v>7</v>
      </c>
      <c r="B13" s="50" t="s">
        <v>39</v>
      </c>
      <c r="C13" s="42"/>
      <c r="D13" s="42"/>
      <c r="E13" s="43"/>
    </row>
    <row r="14" spans="1:5" s="1" customFormat="1" ht="30" customHeight="1" thickBot="1">
      <c r="A14" s="5" t="s">
        <v>18</v>
      </c>
      <c r="B14" s="44" t="s">
        <v>40</v>
      </c>
      <c r="C14" s="44"/>
      <c r="D14" s="44"/>
      <c r="E14" s="45"/>
    </row>
    <row r="15" s="1" customFormat="1" ht="15.75" thickBot="1" thickTop="1"/>
    <row r="16" spans="1:5" s="1" customFormat="1" ht="19.5" customHeight="1" thickBot="1" thickTop="1">
      <c r="A16" s="33" t="s">
        <v>8</v>
      </c>
      <c r="B16" s="34"/>
      <c r="C16" s="6" t="s">
        <v>9</v>
      </c>
      <c r="D16" s="6" t="s">
        <v>10</v>
      </c>
      <c r="E16" s="7" t="s">
        <v>11</v>
      </c>
    </row>
    <row r="17" spans="1:5" s="1" customFormat="1" ht="18" customHeight="1" thickTop="1">
      <c r="A17" s="40" t="s">
        <v>17</v>
      </c>
      <c r="B17" s="8" t="s">
        <v>38</v>
      </c>
      <c r="C17" s="16">
        <v>1</v>
      </c>
      <c r="D17" s="16" t="s">
        <v>26</v>
      </c>
      <c r="E17" s="20"/>
    </row>
    <row r="18" spans="1:5" s="1" customFormat="1" ht="18" customHeight="1">
      <c r="A18" s="41"/>
      <c r="B18" s="9"/>
      <c r="C18" s="9"/>
      <c r="D18" s="9"/>
      <c r="E18" s="21"/>
    </row>
    <row r="19" spans="1:5" s="1" customFormat="1" ht="18" customHeight="1">
      <c r="A19" s="41"/>
      <c r="B19" s="9"/>
      <c r="C19" s="9"/>
      <c r="D19" s="9"/>
      <c r="E19" s="21"/>
    </row>
    <row r="20" spans="1:5" s="1" customFormat="1" ht="18" customHeight="1">
      <c r="A20" s="41"/>
      <c r="B20" s="9"/>
      <c r="C20" s="9"/>
      <c r="D20" s="9"/>
      <c r="E20" s="21"/>
    </row>
    <row r="21" spans="1:5" s="1" customFormat="1" ht="18" customHeight="1">
      <c r="A21" s="41"/>
      <c r="B21" s="9"/>
      <c r="C21" s="9"/>
      <c r="D21" s="9"/>
      <c r="E21" s="21"/>
    </row>
    <row r="22" spans="1:5" s="1" customFormat="1" ht="18" customHeight="1">
      <c r="A22" s="41"/>
      <c r="B22" s="9"/>
      <c r="C22" s="9"/>
      <c r="D22" s="9"/>
      <c r="E22" s="21"/>
    </row>
    <row r="23" spans="1:5" s="1" customFormat="1" ht="18" customHeight="1">
      <c r="A23" s="41"/>
      <c r="B23" s="9"/>
      <c r="C23" s="9"/>
      <c r="D23" s="9"/>
      <c r="E23" s="21"/>
    </row>
    <row r="24" spans="1:5" s="1" customFormat="1" ht="18" customHeight="1">
      <c r="A24" s="41"/>
      <c r="B24" s="9"/>
      <c r="C24" s="9"/>
      <c r="D24" s="9"/>
      <c r="E24" s="21"/>
    </row>
    <row r="25" spans="1:5" s="1" customFormat="1" ht="18" customHeight="1">
      <c r="A25" s="41"/>
      <c r="B25" s="9"/>
      <c r="C25" s="9"/>
      <c r="D25" s="9"/>
      <c r="E25" s="21"/>
    </row>
    <row r="26" spans="1:5" s="1" customFormat="1" ht="18" customHeight="1">
      <c r="A26" s="41"/>
      <c r="B26" s="9"/>
      <c r="C26" s="9"/>
      <c r="D26" s="9"/>
      <c r="E26" s="21"/>
    </row>
    <row r="27" spans="1:5" s="1" customFormat="1" ht="18" customHeight="1">
      <c r="A27" s="41"/>
      <c r="B27" s="10"/>
      <c r="C27" s="10"/>
      <c r="D27" s="10"/>
      <c r="E27" s="22"/>
    </row>
    <row r="28" spans="1:5" s="1" customFormat="1" ht="19.5" customHeight="1" thickBot="1">
      <c r="A28" s="35" t="s">
        <v>12</v>
      </c>
      <c r="B28" s="36"/>
      <c r="C28" s="11"/>
      <c r="D28" s="11"/>
      <c r="E28" s="23">
        <f>SUM(E17:E27)</f>
        <v>0</v>
      </c>
    </row>
    <row r="29" spans="1:5" s="1" customFormat="1" ht="19.5" customHeight="1" thickBot="1" thickTop="1">
      <c r="A29" s="37" t="s">
        <v>13</v>
      </c>
      <c r="B29" s="38"/>
      <c r="C29" s="31">
        <v>1</v>
      </c>
      <c r="D29" s="31" t="s">
        <v>26</v>
      </c>
      <c r="E29" s="24"/>
    </row>
    <row r="30" spans="1:5" s="1" customFormat="1" ht="19.5" customHeight="1" thickBot="1" thickTop="1">
      <c r="A30" s="35" t="s">
        <v>14</v>
      </c>
      <c r="B30" s="39"/>
      <c r="C30" s="32">
        <v>1</v>
      </c>
      <c r="D30" s="32" t="s">
        <v>26</v>
      </c>
      <c r="E30" s="25"/>
    </row>
    <row r="31" spans="1:5" s="1" customFormat="1" ht="19.5" customHeight="1" thickBot="1" thickTop="1">
      <c r="A31" s="33" t="s">
        <v>15</v>
      </c>
      <c r="B31" s="34"/>
      <c r="C31" s="30">
        <v>1</v>
      </c>
      <c r="D31" s="30" t="s">
        <v>26</v>
      </c>
      <c r="E31" s="26"/>
    </row>
    <row r="32" spans="1:5" s="1" customFormat="1" ht="19.5" customHeight="1" thickBot="1" thickTop="1">
      <c r="A32" s="35" t="s">
        <v>16</v>
      </c>
      <c r="B32" s="39"/>
      <c r="C32" s="12"/>
      <c r="D32" s="12"/>
      <c r="E32" s="25">
        <f>SUM(E28:E31)</f>
        <v>0</v>
      </c>
    </row>
    <row r="33" ht="15" thickTop="1"/>
  </sheetData>
  <sheetProtection/>
  <mergeCells count="13">
    <mergeCell ref="B13:E13"/>
    <mergeCell ref="B14:E14"/>
    <mergeCell ref="A1:E1"/>
    <mergeCell ref="D6:E6"/>
    <mergeCell ref="D7:E7"/>
    <mergeCell ref="D8:E8"/>
    <mergeCell ref="A16:B16"/>
    <mergeCell ref="A28:B28"/>
    <mergeCell ref="A29:B29"/>
    <mergeCell ref="A30:B30"/>
    <mergeCell ref="A31:B31"/>
    <mergeCell ref="A32:B32"/>
    <mergeCell ref="A17:A27"/>
  </mergeCells>
  <printOptions/>
  <pageMargins left="0.7" right="0.7" top="0.75" bottom="0.75" header="0.3" footer="0.3"/>
  <pageSetup horizontalDpi="600" verticalDpi="600" orientation="portrait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50" zoomScaleNormal="150" zoomScalePageLayoutView="0" workbookViewId="0" topLeftCell="A1">
      <selection activeCell="B15" sqref="B15"/>
    </sheetView>
  </sheetViews>
  <sheetFormatPr defaultColWidth="8.796875" defaultRowHeight="15"/>
  <cols>
    <col min="2" max="2" width="13.59765625" style="0" customWidth="1"/>
    <col min="5" max="5" width="16.09765625" style="0" bestFit="1" customWidth="1"/>
  </cols>
  <sheetData>
    <row r="1" spans="1:5" s="1" customFormat="1" ht="19.5" customHeight="1">
      <c r="A1" s="46" t="s">
        <v>0</v>
      </c>
      <c r="B1" s="46"/>
      <c r="C1" s="46"/>
      <c r="D1" s="46"/>
      <c r="E1" s="46"/>
    </row>
    <row r="2" spans="1:5" s="1" customFormat="1" ht="12" customHeight="1">
      <c r="A2" s="2" t="s">
        <v>19</v>
      </c>
      <c r="E2" s="2" t="s">
        <v>1</v>
      </c>
    </row>
    <row r="3" s="1" customFormat="1" ht="14.25"/>
    <row r="4" s="1" customFormat="1" ht="14.25">
      <c r="A4" s="1" t="s">
        <v>2</v>
      </c>
    </row>
    <row r="5" s="1" customFormat="1" ht="14.25"/>
    <row r="6" spans="3:5" s="1" customFormat="1" ht="14.25">
      <c r="C6" s="3" t="s">
        <v>3</v>
      </c>
      <c r="D6" s="49" t="s">
        <v>20</v>
      </c>
      <c r="E6" s="49"/>
    </row>
    <row r="7" spans="3:5" s="1" customFormat="1" ht="14.25">
      <c r="C7" s="2" t="s">
        <v>4</v>
      </c>
      <c r="D7" s="49" t="s">
        <v>21</v>
      </c>
      <c r="E7" s="49"/>
    </row>
    <row r="8" spans="3:5" s="1" customFormat="1" ht="14.25">
      <c r="C8" s="2" t="s">
        <v>5</v>
      </c>
      <c r="D8" s="49" t="s">
        <v>22</v>
      </c>
      <c r="E8" s="49"/>
    </row>
    <row r="9" s="1" customFormat="1" ht="14.25"/>
    <row r="10" s="1" customFormat="1" ht="14.25">
      <c r="A10" s="1" t="s">
        <v>6</v>
      </c>
    </row>
    <row r="11" s="1" customFormat="1" ht="7.5" customHeight="1"/>
    <row r="12" s="1" customFormat="1" ht="15.75" customHeight="1" thickBot="1">
      <c r="C12" s="29" t="s">
        <v>37</v>
      </c>
    </row>
    <row r="13" spans="1:5" s="1" customFormat="1" ht="30" customHeight="1" thickTop="1">
      <c r="A13" s="4" t="s">
        <v>7</v>
      </c>
      <c r="B13" s="42" t="s">
        <v>27</v>
      </c>
      <c r="C13" s="42"/>
      <c r="D13" s="42"/>
      <c r="E13" s="43"/>
    </row>
    <row r="14" spans="1:5" s="1" customFormat="1" ht="30" customHeight="1" thickBot="1">
      <c r="A14" s="5" t="s">
        <v>18</v>
      </c>
      <c r="B14" s="44" t="s">
        <v>28</v>
      </c>
      <c r="C14" s="44"/>
      <c r="D14" s="44"/>
      <c r="E14" s="45"/>
    </row>
    <row r="15" s="1" customFormat="1" ht="15.75" thickBot="1" thickTop="1"/>
    <row r="16" spans="1:5" s="1" customFormat="1" ht="19.5" customHeight="1" thickBot="1" thickTop="1">
      <c r="A16" s="33" t="s">
        <v>8</v>
      </c>
      <c r="B16" s="34"/>
      <c r="C16" s="6" t="s">
        <v>9</v>
      </c>
      <c r="D16" s="6" t="s">
        <v>10</v>
      </c>
      <c r="E16" s="7" t="s">
        <v>11</v>
      </c>
    </row>
    <row r="17" spans="1:5" s="1" customFormat="1" ht="18" customHeight="1" thickTop="1">
      <c r="A17" s="40" t="s">
        <v>17</v>
      </c>
      <c r="B17" s="8" t="s">
        <v>24</v>
      </c>
      <c r="C17" s="16">
        <v>1</v>
      </c>
      <c r="D17" s="27" t="s">
        <v>26</v>
      </c>
      <c r="E17" s="20">
        <v>1200000</v>
      </c>
    </row>
    <row r="18" spans="1:5" s="1" customFormat="1" ht="18" customHeight="1">
      <c r="A18" s="41"/>
      <c r="B18" s="9" t="s">
        <v>29</v>
      </c>
      <c r="C18" s="17">
        <v>1</v>
      </c>
      <c r="D18" s="18" t="s">
        <v>26</v>
      </c>
      <c r="E18" s="21">
        <v>500000</v>
      </c>
    </row>
    <row r="19" spans="1:5" s="1" customFormat="1" ht="18" customHeight="1">
      <c r="A19" s="41"/>
      <c r="B19" s="9" t="s">
        <v>30</v>
      </c>
      <c r="C19" s="17">
        <v>1</v>
      </c>
      <c r="D19" s="17" t="s">
        <v>26</v>
      </c>
      <c r="E19" s="21">
        <v>400000</v>
      </c>
    </row>
    <row r="20" spans="1:5" s="1" customFormat="1" ht="18" customHeight="1">
      <c r="A20" s="41"/>
      <c r="B20" s="9" t="s">
        <v>31</v>
      </c>
      <c r="C20" s="17">
        <v>1</v>
      </c>
      <c r="D20" s="28" t="s">
        <v>26</v>
      </c>
      <c r="E20" s="21">
        <v>1500000</v>
      </c>
    </row>
    <row r="21" spans="1:5" s="1" customFormat="1" ht="18" customHeight="1">
      <c r="A21" s="41"/>
      <c r="B21" s="9" t="s">
        <v>32</v>
      </c>
      <c r="C21" s="17">
        <v>1</v>
      </c>
      <c r="D21" s="17" t="s">
        <v>26</v>
      </c>
      <c r="E21" s="21">
        <v>310000</v>
      </c>
    </row>
    <row r="22" spans="1:5" s="1" customFormat="1" ht="18" customHeight="1">
      <c r="A22" s="41"/>
      <c r="B22" s="9" t="s">
        <v>33</v>
      </c>
      <c r="C22" s="17">
        <v>1</v>
      </c>
      <c r="D22" s="17" t="s">
        <v>26</v>
      </c>
      <c r="E22" s="21">
        <v>230000</v>
      </c>
    </row>
    <row r="23" spans="1:5" s="1" customFormat="1" ht="18" customHeight="1">
      <c r="A23" s="41"/>
      <c r="B23" s="9" t="s">
        <v>34</v>
      </c>
      <c r="C23" s="17">
        <v>1</v>
      </c>
      <c r="D23" s="17" t="s">
        <v>26</v>
      </c>
      <c r="E23" s="21">
        <v>120000</v>
      </c>
    </row>
    <row r="24" spans="1:5" s="1" customFormat="1" ht="18" customHeight="1">
      <c r="A24" s="41"/>
      <c r="B24" s="9" t="s">
        <v>35</v>
      </c>
      <c r="C24" s="17">
        <v>1</v>
      </c>
      <c r="D24" s="17" t="s">
        <v>26</v>
      </c>
      <c r="E24" s="21">
        <v>10000</v>
      </c>
    </row>
    <row r="25" spans="1:5" s="1" customFormat="1" ht="18" customHeight="1">
      <c r="A25" s="41"/>
      <c r="B25" s="9" t="s">
        <v>36</v>
      </c>
      <c r="C25" s="17">
        <v>1</v>
      </c>
      <c r="D25" s="17" t="s">
        <v>26</v>
      </c>
      <c r="E25" s="21">
        <v>30000</v>
      </c>
    </row>
    <row r="26" spans="1:5" s="1" customFormat="1" ht="18" customHeight="1">
      <c r="A26" s="41"/>
      <c r="B26" s="9" t="s">
        <v>25</v>
      </c>
      <c r="C26" s="17"/>
      <c r="D26" s="17"/>
      <c r="E26" s="21"/>
    </row>
    <row r="27" spans="1:5" s="1" customFormat="1" ht="18" customHeight="1">
      <c r="A27" s="41"/>
      <c r="B27" s="10"/>
      <c r="C27" s="18"/>
      <c r="D27" s="18"/>
      <c r="E27" s="22"/>
    </row>
    <row r="28" spans="1:5" s="1" customFormat="1" ht="19.5" customHeight="1" thickBot="1">
      <c r="A28" s="35" t="s">
        <v>12</v>
      </c>
      <c r="B28" s="36"/>
      <c r="C28" s="19"/>
      <c r="D28" s="19"/>
      <c r="E28" s="23">
        <f>SUM(E17:E27)</f>
        <v>4300000</v>
      </c>
    </row>
    <row r="29" spans="1:5" s="1" customFormat="1" ht="19.5" customHeight="1" thickBot="1" thickTop="1">
      <c r="A29" s="37" t="s">
        <v>13</v>
      </c>
      <c r="B29" s="38"/>
      <c r="C29" s="14">
        <v>1</v>
      </c>
      <c r="D29" s="14" t="s">
        <v>26</v>
      </c>
      <c r="E29" s="24">
        <v>2000000</v>
      </c>
    </row>
    <row r="30" spans="1:5" s="1" customFormat="1" ht="19.5" customHeight="1" thickBot="1" thickTop="1">
      <c r="A30" s="35" t="s">
        <v>14</v>
      </c>
      <c r="B30" s="39"/>
      <c r="C30" s="15">
        <v>1</v>
      </c>
      <c r="D30" s="15" t="s">
        <v>26</v>
      </c>
      <c r="E30" s="25">
        <v>2000000</v>
      </c>
    </row>
    <row r="31" spans="1:5" s="1" customFormat="1" ht="19.5" customHeight="1" thickBot="1" thickTop="1">
      <c r="A31" s="33" t="s">
        <v>15</v>
      </c>
      <c r="B31" s="34"/>
      <c r="C31" s="13">
        <v>1</v>
      </c>
      <c r="D31" s="13" t="s">
        <v>26</v>
      </c>
      <c r="E31" s="26">
        <v>2000000</v>
      </c>
    </row>
    <row r="32" spans="1:5" s="1" customFormat="1" ht="19.5" customHeight="1" thickBot="1" thickTop="1">
      <c r="A32" s="35" t="s">
        <v>16</v>
      </c>
      <c r="B32" s="39"/>
      <c r="C32" s="12"/>
      <c r="D32" s="12"/>
      <c r="E32" s="25">
        <f>SUM(E27:E31)</f>
        <v>10300000</v>
      </c>
    </row>
    <row r="33" ht="15" thickTop="1"/>
  </sheetData>
  <sheetProtection/>
  <mergeCells count="13">
    <mergeCell ref="A29:B29"/>
    <mergeCell ref="A30:B30"/>
    <mergeCell ref="A31:B31"/>
    <mergeCell ref="A32:B32"/>
    <mergeCell ref="D6:E6"/>
    <mergeCell ref="D7:E7"/>
    <mergeCell ref="D8:E8"/>
    <mergeCell ref="A1:E1"/>
    <mergeCell ref="B13:E13"/>
    <mergeCell ref="B14:E14"/>
    <mergeCell ref="A16:B16"/>
    <mergeCell ref="A17:A27"/>
    <mergeCell ref="A28:B28"/>
  </mergeCells>
  <printOptions/>
  <pageMargins left="0.7" right="0.7" top="0.75" bottom="0.75" header="0.3" footer="0.3"/>
  <pageSetup horizontalDpi="600" verticalDpi="600" orientation="portrait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WS767</dc:creator>
  <cp:keywords/>
  <dc:description/>
  <cp:lastModifiedBy>KWS756</cp:lastModifiedBy>
  <cp:lastPrinted>2015-06-24T00:04:43Z</cp:lastPrinted>
  <dcterms:created xsi:type="dcterms:W3CDTF">2015-03-27T02:43:36Z</dcterms:created>
  <dcterms:modified xsi:type="dcterms:W3CDTF">2017-12-01T07:08:15Z</dcterms:modified>
  <cp:category/>
  <cp:version/>
  <cp:contentType/>
  <cp:contentStatus/>
</cp:coreProperties>
</file>